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さわやかクラブ羽島\★R8市クラブ\理事会\◎Ｒ８年８月\HP\"/>
    </mc:Choice>
  </mc:AlternateContent>
  <xr:revisionPtr revIDLastSave="0" documentId="13_ncr:1_{9CE65635-0C0D-47EF-8486-936E6D8897EB}" xr6:coauthVersionLast="47" xr6:coauthVersionMax="47" xr10:uidLastSave="{00000000-0000-0000-0000-000000000000}"/>
  <bookViews>
    <workbookView xWindow="9930" yWindow="795" windowWidth="16260" windowHeight="15360" xr2:uid="{00000000-000D-0000-FFFF-FFFF00000000}"/>
  </bookViews>
  <sheets>
    <sheet name="様式１" sheetId="3" r:id="rId1"/>
    <sheet name="市場" sheetId="5" r:id="rId2"/>
    <sheet name="足近クラブ" sheetId="6" r:id="rId3"/>
    <sheet name="解散１" sheetId="7" r:id="rId4"/>
    <sheet name="東向" sheetId="8" r:id="rId5"/>
    <sheet name="下山" sheetId="9" r:id="rId6"/>
    <sheet name="外粟野第一" sheetId="10" r:id="rId7"/>
    <sheet name="外粟野第二" sheetId="11" r:id="rId8"/>
    <sheet name="内粟野" sheetId="12" r:id="rId9"/>
    <sheet name="天王" sheetId="13" r:id="rId10"/>
    <sheet name="川口" sheetId="14" r:id="rId11"/>
    <sheet name="島" sheetId="15" r:id="rId12"/>
    <sheet name="(解散２）" sheetId="17" r:id="rId13"/>
    <sheet name="東小熊" sheetId="18" r:id="rId14"/>
    <sheet name="東小熊長寿会" sheetId="19" r:id="rId15"/>
    <sheet name="新生会" sheetId="20" r:id="rId16"/>
    <sheet name="新粟野" sheetId="21" r:id="rId17"/>
    <sheet name="南及" sheetId="22" r:id="rId18"/>
    <sheet name="上大浦" sheetId="23" r:id="rId19"/>
    <sheet name="解散" sheetId="24" r:id="rId20"/>
    <sheet name="須賀第一" sheetId="25" r:id="rId21"/>
    <sheet name="須賀第2" sheetId="26" r:id="rId22"/>
    <sheet name="大浦新田" sheetId="27" r:id="rId23"/>
    <sheet name="不破一色" sheetId="28" r:id="rId24"/>
    <sheet name="曲利東" sheetId="30" r:id="rId25"/>
    <sheet name="曲利西" sheetId="31" r:id="rId26"/>
    <sheet name="下大浦第1" sheetId="32" r:id="rId27"/>
    <sheet name="下大浦第2" sheetId="33" r:id="rId28"/>
    <sheet name="新井第一" sheetId="34" r:id="rId29"/>
    <sheet name="新井第二" sheetId="35" r:id="rId30"/>
    <sheet name="三ツ柳" sheetId="36" r:id="rId31"/>
    <sheet name="駒塚" sheetId="37" r:id="rId32"/>
    <sheet name="蜂尻" sheetId="38" r:id="rId33"/>
    <sheet name="下之城" sheetId="39" r:id="rId34"/>
    <sheet name="下土手" sheetId="40" r:id="rId35"/>
    <sheet name="矢熊" sheetId="43" r:id="rId36"/>
    <sheet name="(解散3)" sheetId="44" r:id="rId37"/>
    <sheet name="川町" sheetId="45" r:id="rId38"/>
    <sheet name="共栄町" sheetId="46" r:id="rId39"/>
    <sheet name="栄町1丁目" sheetId="47" r:id="rId40"/>
    <sheet name="(解散4）" sheetId="48" r:id="rId41"/>
    <sheet name="東町" sheetId="50" r:id="rId42"/>
    <sheet name="大西" sheetId="52" r:id="rId43"/>
    <sheet name="大西二" sheetId="53" r:id="rId44"/>
    <sheet name="大西3丁目" sheetId="54" r:id="rId45"/>
    <sheet name="宮町" sheetId="55" r:id="rId46"/>
    <sheet name="大仏" sheetId="56" r:id="rId47"/>
    <sheet name="布袋会" sheetId="58" r:id="rId48"/>
    <sheet name="下町一丁目" sheetId="59" r:id="rId49"/>
    <sheet name="中町" sheetId="60" r:id="rId50"/>
    <sheet name="(解散5)" sheetId="61" r:id="rId51"/>
    <sheet name="今町" sheetId="62" r:id="rId52"/>
    <sheet name="福江" sheetId="63" r:id="rId53"/>
    <sheet name="下城" sheetId="64" r:id="rId54"/>
    <sheet name="(解散6)" sheetId="65" r:id="rId55"/>
    <sheet name="丸の内" sheetId="66" r:id="rId56"/>
    <sheet name="間島第一" sheetId="67" r:id="rId57"/>
    <sheet name="間島第二" sheetId="68" r:id="rId58"/>
    <sheet name="本郷第1" sheetId="69" r:id="rId59"/>
    <sheet name="本郷第二" sheetId="70" r:id="rId60"/>
    <sheet name="浅平" sheetId="71" r:id="rId61"/>
    <sheet name="平方" sheetId="72" r:id="rId62"/>
    <sheet name="江吉良第一" sheetId="73" r:id="rId63"/>
    <sheet name="江吉良第二" sheetId="74" r:id="rId64"/>
    <sheet name="江吉良第三" sheetId="75" r:id="rId65"/>
    <sheet name="江吉良千寿会" sheetId="76" r:id="rId66"/>
    <sheet name="(解散7)" sheetId="77" r:id="rId67"/>
    <sheet name="舟橋町" sheetId="78" r:id="rId68"/>
    <sheet name="堀津町北" sheetId="79" r:id="rId69"/>
    <sheet name="堀津町中" sheetId="80" r:id="rId70"/>
    <sheet name="堀津町南" sheetId="81" r:id="rId71"/>
    <sheet name="城屋敷" sheetId="82" r:id="rId72"/>
    <sheet name="市之枝" sheetId="83" r:id="rId73"/>
    <sheet name="石田" sheetId="84" r:id="rId74"/>
    <sheet name="八神北部" sheetId="85" r:id="rId75"/>
    <sheet name="八神南部" sheetId="86" r:id="rId76"/>
    <sheet name="大須" sheetId="87" r:id="rId77"/>
    <sheet name="東方" sheetId="88" r:id="rId78"/>
    <sheet name="岡野町" sheetId="89" r:id="rId79"/>
    <sheet name="前野午南" sheetId="90" r:id="rId80"/>
    <sheet name="(解散8)" sheetId="91" r:id="rId81"/>
    <sheet name="西小薮" sheetId="92" r:id="rId82"/>
  </sheets>
  <definedNames>
    <definedName name="_xlnm.Print_Area" localSheetId="12">'(解散２）'!$A$2:$F$59</definedName>
    <definedName name="_xlnm.Print_Area" localSheetId="36">'(解散3)'!$A$2:$F$59</definedName>
    <definedName name="_xlnm.Print_Area" localSheetId="40">'(解散4）'!$A$2:$F$59</definedName>
    <definedName name="_xlnm.Print_Area" localSheetId="50">'(解散5)'!$A$2:$F$59</definedName>
    <definedName name="_xlnm.Print_Area" localSheetId="54">'(解散6)'!$A$2:$F$59</definedName>
    <definedName name="_xlnm.Print_Area" localSheetId="66">'(解散7)'!$A$2:$F$59</definedName>
    <definedName name="_xlnm.Print_Area" localSheetId="80">'(解散8)'!$A$2:$F$59</definedName>
    <definedName name="_xlnm.Print_Area" localSheetId="39">栄町1丁目!$A$2:$F$59</definedName>
    <definedName name="_xlnm.Print_Area" localSheetId="78">岡野町!$A$2:$F$59</definedName>
    <definedName name="_xlnm.Print_Area" localSheetId="5">下山!$A$2:$F$59</definedName>
    <definedName name="_xlnm.Print_Area" localSheetId="53">下城!$A$2:$F$59</definedName>
    <definedName name="_xlnm.Print_Area" localSheetId="26">下大浦第1!$A$2:$F$59</definedName>
    <definedName name="_xlnm.Print_Area" localSheetId="27">下大浦第2!$A$2:$F$59</definedName>
    <definedName name="_xlnm.Print_Area" localSheetId="48">下町一丁目!$A$2:$F$59</definedName>
    <definedName name="_xlnm.Print_Area" localSheetId="34">下土手!$A$2:$F$59</definedName>
    <definedName name="_xlnm.Print_Area" localSheetId="33">下之城!$A$2:$F$59</definedName>
    <definedName name="_xlnm.Print_Area" localSheetId="19">解散!$A$2:$F$59</definedName>
    <definedName name="_xlnm.Print_Area" localSheetId="3">解散１!$A$2:$F$59</definedName>
    <definedName name="_xlnm.Print_Area" localSheetId="6">外粟野第一!$A$2:$F$59</definedName>
    <definedName name="_xlnm.Print_Area" localSheetId="7">外粟野第二!$A$2:$F$59</definedName>
    <definedName name="_xlnm.Print_Area" localSheetId="56">間島第一!$A$2:$F$59</definedName>
    <definedName name="_xlnm.Print_Area" localSheetId="57">間島第二!$A$2:$F$59</definedName>
    <definedName name="_xlnm.Print_Area" localSheetId="55">丸の内!$A$2:$F$59</definedName>
    <definedName name="_xlnm.Print_Area" localSheetId="45">宮町!$A$2:$F$59</definedName>
    <definedName name="_xlnm.Print_Area" localSheetId="38">共栄町!$A$2:$F$59</definedName>
    <definedName name="_xlnm.Print_Area" localSheetId="25">曲利西!$A$2:$F$59</definedName>
    <definedName name="_xlnm.Print_Area" localSheetId="24">曲利東!$A$2:$F$59</definedName>
    <definedName name="_xlnm.Print_Area" localSheetId="31">駒塚!$A$2:$F$59</definedName>
    <definedName name="_xlnm.Print_Area" localSheetId="65">江吉良千寿会!$A$2:$F$59</definedName>
    <definedName name="_xlnm.Print_Area" localSheetId="62">江吉良第一!$A$2:$F$59</definedName>
    <definedName name="_xlnm.Print_Area" localSheetId="64">江吉良第三!$A$2:$F$59</definedName>
    <definedName name="_xlnm.Print_Area" localSheetId="63">江吉良第二!$A$2:$F$59</definedName>
    <definedName name="_xlnm.Print_Area" localSheetId="51">今町!$A$2:$F$59</definedName>
    <definedName name="_xlnm.Print_Area" localSheetId="30">三ツ柳!$A$2:$F$59</definedName>
    <definedName name="_xlnm.Print_Area" localSheetId="1">市場!$A$2:$F$59</definedName>
    <definedName name="_xlnm.Print_Area" localSheetId="72">市之枝!$A$2:$F$59</definedName>
    <definedName name="_xlnm.Print_Area" localSheetId="67">舟橋町!$A$2:$F$59</definedName>
    <definedName name="_xlnm.Print_Area" localSheetId="18">上大浦!$A$2:$F$59</definedName>
    <definedName name="_xlnm.Print_Area" localSheetId="71">城屋敷!$A$2:$F$59</definedName>
    <definedName name="_xlnm.Print_Area" localSheetId="16">新粟野!$A$2:$F$59</definedName>
    <definedName name="_xlnm.Print_Area" localSheetId="28">新井第一!$A$2:$F$59</definedName>
    <definedName name="_xlnm.Print_Area" localSheetId="29">新井第二!$A$2:$F$59</definedName>
    <definedName name="_xlnm.Print_Area" localSheetId="15">新生会!$A$2:$F$59</definedName>
    <definedName name="_xlnm.Print_Area" localSheetId="21">須賀第2!$A$2:$F$59</definedName>
    <definedName name="_xlnm.Print_Area" localSheetId="20">須賀第一!$A$2:$F$59</definedName>
    <definedName name="_xlnm.Print_Area" localSheetId="81">西小薮!$A$2:$F$59</definedName>
    <definedName name="_xlnm.Print_Area" localSheetId="73">石田!$A$2:$F$59</definedName>
    <definedName name="_xlnm.Print_Area" localSheetId="10">川口!$A$2:$F$59</definedName>
    <definedName name="_xlnm.Print_Area" localSheetId="37">川町!$A$2:$F$59</definedName>
    <definedName name="_xlnm.Print_Area" localSheetId="60">浅平!$A$2:$F$59</definedName>
    <definedName name="_xlnm.Print_Area" localSheetId="79">前野午南!$A$2:$F$59</definedName>
    <definedName name="_xlnm.Print_Area" localSheetId="2">足近クラブ!$A$2:$F$59</definedName>
    <definedName name="_xlnm.Print_Area" localSheetId="22">大浦新田!$A$2:$F$59</definedName>
    <definedName name="_xlnm.Print_Area" localSheetId="76">大須!$A$2:$F$59</definedName>
    <definedName name="_xlnm.Print_Area" localSheetId="42">大西!$A$2:$F$59</definedName>
    <definedName name="_xlnm.Print_Area" localSheetId="44">大西3丁目!$A$2:$F$59</definedName>
    <definedName name="_xlnm.Print_Area" localSheetId="43">大西二!$A$2:$F$59</definedName>
    <definedName name="_xlnm.Print_Area" localSheetId="46">大仏!$A$2:$F$59</definedName>
    <definedName name="_xlnm.Print_Area" localSheetId="49">中町!$A$2:$F$59</definedName>
    <definedName name="_xlnm.Print_Area" localSheetId="9">天王!$A$2:$F$59</definedName>
    <definedName name="_xlnm.Print_Area" localSheetId="11">島!$A$2:$F$59</definedName>
    <definedName name="_xlnm.Print_Area" localSheetId="4">東向!$A$2:$F$59</definedName>
    <definedName name="_xlnm.Print_Area" localSheetId="13">東小熊!$A$2:$F$59</definedName>
    <definedName name="_xlnm.Print_Area" localSheetId="14">東小熊長寿会!$A$2:$F$59</definedName>
    <definedName name="_xlnm.Print_Area" localSheetId="41">東町!$A$2:$F$59</definedName>
    <definedName name="_xlnm.Print_Area" localSheetId="77">東方!$A$2:$F$59</definedName>
    <definedName name="_xlnm.Print_Area" localSheetId="8">内粟野!$A$2:$F$59</definedName>
    <definedName name="_xlnm.Print_Area" localSheetId="17">南及!$A$2:$F$59</definedName>
    <definedName name="_xlnm.Print_Area" localSheetId="75">八神南部!$A$2:$F$59</definedName>
    <definedName name="_xlnm.Print_Area" localSheetId="74">八神北部!$A$2:$F$59</definedName>
    <definedName name="_xlnm.Print_Area" localSheetId="23">不破一色!$A$2:$F$59</definedName>
    <definedName name="_xlnm.Print_Area" localSheetId="47">布袋会!$A$2:$F$59</definedName>
    <definedName name="_xlnm.Print_Area" localSheetId="52">福江!$A$2:$F$59</definedName>
    <definedName name="_xlnm.Print_Area" localSheetId="61">平方!$A$2:$F$59</definedName>
    <definedName name="_xlnm.Print_Area" localSheetId="32">蜂尻!$A$2:$F$59</definedName>
    <definedName name="_xlnm.Print_Area" localSheetId="69">堀津町中!$A$2:$F$59</definedName>
    <definedName name="_xlnm.Print_Area" localSheetId="70">堀津町南!$A$2:$F$59</definedName>
    <definedName name="_xlnm.Print_Area" localSheetId="68">堀津町北!$A$2:$F$59</definedName>
    <definedName name="_xlnm.Print_Area" localSheetId="58">本郷第1!$A$2:$F$59</definedName>
    <definedName name="_xlnm.Print_Area" localSheetId="59">本郷第二!$A$2:$F$59</definedName>
    <definedName name="_xlnm.Print_Area" localSheetId="35">矢熊!$A$2:$F$59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59" l="1"/>
  <c r="D33" i="59" s="1"/>
  <c r="C31" i="92"/>
  <c r="C2" i="92"/>
  <c r="C31" i="91"/>
  <c r="C2" i="91"/>
  <c r="C31" i="90"/>
  <c r="C2" i="90"/>
  <c r="C31" i="89"/>
  <c r="C2" i="89"/>
  <c r="C31" i="88"/>
  <c r="C2" i="88"/>
  <c r="C31" i="87"/>
  <c r="C2" i="87"/>
  <c r="C31" i="86"/>
  <c r="C2" i="86"/>
  <c r="C31" i="85"/>
  <c r="C2" i="85"/>
  <c r="C31" i="84"/>
  <c r="C2" i="84"/>
  <c r="C31" i="83"/>
  <c r="C2" i="83"/>
  <c r="C31" i="82"/>
  <c r="C2" i="82"/>
  <c r="C31" i="81"/>
  <c r="C2" i="81"/>
  <c r="C31" i="80"/>
  <c r="C2" i="80"/>
  <c r="C31" i="79"/>
  <c r="C2" i="79"/>
  <c r="C31" i="78"/>
  <c r="C2" i="78"/>
  <c r="C31" i="77"/>
  <c r="C2" i="77"/>
  <c r="C31" i="76"/>
  <c r="C2" i="76"/>
  <c r="C31" i="75"/>
  <c r="C2" i="75"/>
  <c r="C31" i="74"/>
  <c r="C2" i="74"/>
  <c r="C31" i="73"/>
  <c r="C2" i="73"/>
  <c r="C31" i="72"/>
  <c r="C2" i="72"/>
  <c r="C31" i="71"/>
  <c r="C2" i="71"/>
  <c r="C31" i="70"/>
  <c r="C2" i="70"/>
  <c r="C31" i="69"/>
  <c r="C2" i="69"/>
  <c r="C31" i="68"/>
  <c r="C2" i="68"/>
  <c r="C31" i="67"/>
  <c r="C2" i="67"/>
  <c r="C31" i="66"/>
  <c r="C2" i="66"/>
  <c r="C31" i="65"/>
  <c r="C2" i="65"/>
  <c r="C31" i="64"/>
  <c r="C2" i="64"/>
  <c r="C31" i="63"/>
  <c r="C2" i="63"/>
  <c r="C31" i="62"/>
  <c r="C2" i="62"/>
  <c r="C31" i="61"/>
  <c r="C2" i="61"/>
  <c r="C31" i="60"/>
  <c r="C2" i="60"/>
  <c r="C31" i="59"/>
  <c r="C2" i="59"/>
  <c r="C31" i="58"/>
  <c r="C2" i="58"/>
  <c r="C31" i="56"/>
  <c r="C2" i="56"/>
  <c r="C31" i="55"/>
  <c r="C2" i="55"/>
  <c r="C31" i="54"/>
  <c r="C2" i="54"/>
  <c r="C31" i="53"/>
  <c r="C2" i="53"/>
  <c r="C31" i="52"/>
  <c r="C2" i="52"/>
  <c r="C31" i="50"/>
  <c r="C2" i="50"/>
  <c r="C31" i="48"/>
  <c r="C2" i="48"/>
  <c r="C31" i="47"/>
  <c r="C2" i="47"/>
  <c r="C31" i="46"/>
  <c r="C2" i="46"/>
  <c r="C31" i="45"/>
  <c r="C2" i="45"/>
  <c r="C31" i="44"/>
  <c r="C2" i="44"/>
  <c r="C31" i="43"/>
  <c r="C2" i="43"/>
  <c r="C31" i="40"/>
  <c r="C2" i="40"/>
  <c r="C31" i="39"/>
  <c r="C2" i="39"/>
  <c r="C31" i="38"/>
  <c r="C2" i="38"/>
  <c r="C31" i="37"/>
  <c r="C2" i="37"/>
  <c r="C31" i="36"/>
  <c r="C2" i="36"/>
  <c r="C31" i="35"/>
  <c r="C2" i="35"/>
  <c r="C31" i="34"/>
  <c r="C2" i="34"/>
  <c r="C31" i="33"/>
  <c r="C2" i="33"/>
  <c r="C31" i="32"/>
  <c r="C2" i="32"/>
  <c r="C31" i="31"/>
  <c r="C2" i="31"/>
  <c r="C31" i="30"/>
  <c r="C2" i="30"/>
  <c r="C31" i="28"/>
  <c r="C2" i="28"/>
  <c r="C31" i="27"/>
  <c r="C2" i="27"/>
  <c r="C31" i="26"/>
  <c r="C2" i="26"/>
  <c r="C31" i="25"/>
  <c r="C2" i="25"/>
  <c r="C31" i="24"/>
  <c r="C2" i="24"/>
  <c r="C31" i="23"/>
  <c r="C2" i="23"/>
  <c r="C31" i="22"/>
  <c r="C2" i="22"/>
  <c r="C31" i="21"/>
  <c r="C2" i="21"/>
  <c r="C31" i="20"/>
  <c r="C2" i="20"/>
  <c r="C31" i="19"/>
  <c r="C2" i="19"/>
  <c r="C31" i="18"/>
  <c r="C2" i="18"/>
  <c r="C31" i="17"/>
  <c r="C2" i="17"/>
  <c r="C31" i="15"/>
  <c r="C2" i="15"/>
  <c r="C31" i="14"/>
  <c r="C2" i="14"/>
  <c r="C31" i="13"/>
  <c r="C2" i="13"/>
  <c r="C31" i="12"/>
  <c r="C2" i="12"/>
  <c r="C31" i="11"/>
  <c r="C2" i="11"/>
  <c r="C31" i="10"/>
  <c r="C2" i="10"/>
  <c r="C31" i="9"/>
  <c r="C2" i="9"/>
  <c r="C31" i="8"/>
  <c r="C2" i="8"/>
  <c r="C31" i="7"/>
  <c r="C2" i="7"/>
  <c r="C31" i="6"/>
  <c r="C2" i="6"/>
  <c r="C31" i="5"/>
  <c r="C2" i="5"/>
  <c r="D4" i="71" l="1"/>
  <c r="D33" i="71" s="1"/>
  <c r="D4" i="35"/>
  <c r="D33" i="35" s="1"/>
  <c r="D4" i="38"/>
  <c r="D33" i="38" s="1"/>
  <c r="D4" i="91"/>
  <c r="D33" i="91" s="1"/>
  <c r="D4" i="30"/>
  <c r="D33" i="30" s="1"/>
  <c r="D4" i="7"/>
  <c r="D33" i="7" s="1"/>
  <c r="D4" i="58"/>
  <c r="D33" i="58" s="1"/>
  <c r="D4" i="17"/>
  <c r="D33" i="17" s="1"/>
  <c r="D4" i="6"/>
  <c r="D33" i="6" s="1"/>
  <c r="D4" i="13"/>
  <c r="D33" i="13" s="1"/>
  <c r="D4" i="18"/>
  <c r="D33" i="18" s="1"/>
  <c r="D4" i="12"/>
  <c r="D33" i="12" s="1"/>
  <c r="D4" i="9"/>
  <c r="D33" i="9" s="1"/>
  <c r="D4" i="87"/>
  <c r="D33" i="87" s="1"/>
  <c r="D4" i="24"/>
  <c r="D33" i="24" s="1"/>
  <c r="D4" i="14"/>
  <c r="D33" i="14" s="1"/>
  <c r="D4" i="10"/>
  <c r="D33" i="10" s="1"/>
  <c r="D4" i="23"/>
  <c r="D33" i="23" s="1"/>
  <c r="D4" i="27"/>
  <c r="D33" i="27" s="1"/>
  <c r="D4" i="21"/>
  <c r="D33" i="21" s="1"/>
  <c r="D4" i="22"/>
  <c r="D33" i="22" s="1"/>
  <c r="D4" i="60"/>
  <c r="D33" i="60" s="1"/>
  <c r="D4" i="33"/>
  <c r="D33" i="33" s="1"/>
  <c r="D4" i="26"/>
  <c r="D33" i="26" s="1"/>
  <c r="D4" i="83"/>
  <c r="D33" i="83" s="1"/>
  <c r="D4" i="5"/>
  <c r="D33" i="5" s="1"/>
  <c r="D4" i="34"/>
  <c r="D33" i="34" s="1"/>
  <c r="D4" i="11"/>
  <c r="D33" i="11" s="1"/>
  <c r="D4" i="73"/>
  <c r="D33" i="73" s="1"/>
  <c r="D4" i="25"/>
  <c r="D33" i="25" s="1"/>
  <c r="D4" i="46"/>
  <c r="D33" i="46" s="1"/>
  <c r="D4" i="79"/>
  <c r="D33" i="79" s="1"/>
  <c r="D4" i="66"/>
  <c r="D33" i="66" s="1"/>
  <c r="D4" i="31"/>
  <c r="D33" i="31" s="1"/>
  <c r="D4" i="20"/>
  <c r="D33" i="20" s="1"/>
  <c r="D4" i="8"/>
  <c r="D33" i="8" s="1"/>
  <c r="D4" i="54"/>
  <c r="D33" i="54" s="1"/>
  <c r="D4" i="55"/>
  <c r="D33" i="55" s="1"/>
  <c r="D4" i="69"/>
  <c r="D33" i="69" s="1"/>
  <c r="D4" i="75"/>
  <c r="D33" i="75" s="1"/>
  <c r="D4" i="63"/>
  <c r="D33" i="63" s="1"/>
  <c r="D4" i="47"/>
  <c r="D33" i="47" s="1"/>
  <c r="D4" i="89"/>
  <c r="D33" i="89" s="1"/>
  <c r="D4" i="43"/>
  <c r="D33" i="43" s="1"/>
  <c r="D4" i="70"/>
  <c r="D33" i="70" s="1"/>
  <c r="D4" i="65"/>
  <c r="D33" i="65" s="1"/>
  <c r="D4" i="39"/>
  <c r="D33" i="39" s="1"/>
  <c r="D4" i="61"/>
  <c r="D33" i="61" s="1"/>
  <c r="D4" i="85"/>
  <c r="D33" i="85" s="1"/>
  <c r="D4" i="88"/>
  <c r="D33" i="88" s="1"/>
  <c r="D4" i="53"/>
  <c r="D33" i="53" s="1"/>
  <c r="D4" i="81"/>
  <c r="D33" i="81" s="1"/>
  <c r="D4" i="67"/>
  <c r="D33" i="67" s="1"/>
  <c r="D4" i="45"/>
  <c r="D33" i="45" s="1"/>
  <c r="D4" i="77"/>
  <c r="D33" i="77" s="1"/>
  <c r="D4" i="19"/>
  <c r="D33" i="19" s="1"/>
  <c r="D4" i="82"/>
  <c r="D33" i="82" s="1"/>
  <c r="D4" i="52"/>
  <c r="D33" i="52" s="1"/>
  <c r="D4" i="15"/>
  <c r="D33" i="15" s="1"/>
  <c r="D4" i="37"/>
  <c r="D33" i="37" s="1"/>
  <c r="D4" i="50"/>
  <c r="D33" i="50" s="1"/>
  <c r="D4" i="62"/>
  <c r="D33" i="62" s="1"/>
  <c r="D4" i="86"/>
  <c r="D33" i="86" s="1"/>
  <c r="D4" i="74"/>
  <c r="D33" i="74" s="1"/>
  <c r="D4" i="78"/>
  <c r="D33" i="78" s="1"/>
  <c r="D4" i="90"/>
  <c r="D33" i="90" s="1"/>
  <c r="D4" i="28"/>
  <c r="D33" i="28" s="1"/>
  <c r="D4" i="36"/>
  <c r="D33" i="36" s="1"/>
  <c r="D4" i="44"/>
  <c r="D33" i="44" s="1"/>
  <c r="D4" i="56"/>
  <c r="D33" i="56" s="1"/>
  <c r="D4" i="68"/>
  <c r="D33" i="68" s="1"/>
  <c r="D4" i="76"/>
  <c r="D33" i="76" s="1"/>
  <c r="D4" i="84"/>
  <c r="D33" i="84" s="1"/>
  <c r="D4" i="92"/>
  <c r="D33" i="92" s="1"/>
  <c r="D4" i="32"/>
  <c r="D33" i="32" s="1"/>
  <c r="D4" i="40"/>
  <c r="D33" i="40" s="1"/>
  <c r="D4" i="48"/>
  <c r="D33" i="48" s="1"/>
  <c r="D4" i="64"/>
  <c r="D33" i="64" s="1"/>
  <c r="D4" i="72"/>
  <c r="D33" i="72" s="1"/>
  <c r="D4" i="80"/>
  <c r="D33" i="80" s="1"/>
</calcChain>
</file>

<file path=xl/sharedStrings.xml><?xml version="1.0" encoding="utf-8"?>
<sst xmlns="http://schemas.openxmlformats.org/spreadsheetml/2006/main" count="1881" uniqueCount="17">
  <si>
    <t>実施日</t>
    <rPh sb="0" eb="3">
      <t>ジッシビヒ</t>
    </rPh>
    <phoneticPr fontId="1"/>
  </si>
  <si>
    <t>行 事 名 又 は 内 容</t>
    <rPh sb="0" eb="1">
      <t>ギョウ</t>
    </rPh>
    <rPh sb="2" eb="3">
      <t>コト</t>
    </rPh>
    <rPh sb="4" eb="5">
      <t>メイ</t>
    </rPh>
    <rPh sb="6" eb="7">
      <t>マタ</t>
    </rPh>
    <rPh sb="10" eb="11">
      <t>ウチ</t>
    </rPh>
    <rPh sb="12" eb="13">
      <t>カタチ</t>
    </rPh>
    <phoneticPr fontId="1"/>
  </si>
  <si>
    <t>参加
人数</t>
    <rPh sb="0" eb="2">
      <t>サンカ</t>
    </rPh>
    <rPh sb="3" eb="5">
      <t>ニンズウ</t>
    </rPh>
    <phoneticPr fontId="1"/>
  </si>
  <si>
    <t>実 施 場 所</t>
    <rPh sb="0" eb="1">
      <t>ジツ</t>
    </rPh>
    <rPh sb="2" eb="3">
      <t>シ</t>
    </rPh>
    <rPh sb="4" eb="5">
      <t>バ</t>
    </rPh>
    <rPh sb="6" eb="7">
      <t>ショ</t>
    </rPh>
    <phoneticPr fontId="1"/>
  </si>
  <si>
    <t>クラブ名：</t>
    <rPh sb="3" eb="4">
      <t>メイ</t>
    </rPh>
    <phoneticPr fontId="1"/>
  </si>
  <si>
    <t>年間</t>
    <rPh sb="0" eb="2">
      <t>ネンカン</t>
    </rPh>
    <phoneticPr fontId="1"/>
  </si>
  <si>
    <t>　環境美化（年　　回）　　月、　　月、　　月、　　月</t>
    <rPh sb="1" eb="3">
      <t>カンキョウ</t>
    </rPh>
    <rPh sb="3" eb="5">
      <t>ビカ</t>
    </rPh>
    <rPh sb="6" eb="7">
      <t>ネン</t>
    </rPh>
    <rPh sb="9" eb="10">
      <t>カイ</t>
    </rPh>
    <rPh sb="13" eb="14">
      <t>ツキ</t>
    </rPh>
    <rPh sb="17" eb="18">
      <t>ツキ</t>
    </rPh>
    <rPh sb="21" eb="22">
      <t>ツキ</t>
    </rPh>
    <rPh sb="25" eb="26">
      <t>ツキ</t>
    </rPh>
    <phoneticPr fontId="1"/>
  </si>
  <si>
    <t>№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</si>
  <si>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</si>
  <si>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</si>
  <si>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</si>
  <si>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令和　　年度</t>
    <rPh sb="0" eb="2">
      <t>レイワ</t>
    </rPh>
    <rPh sb="4" eb="6">
      <t>ネンド</t>
    </rPh>
    <phoneticPr fontId="1"/>
  </si>
  <si>
    <t>単位クラブ名：</t>
    <rPh sb="0" eb="2">
      <t>タンイ</t>
    </rPh>
    <rPh sb="5" eb="6">
      <t>メイ</t>
    </rPh>
    <phoneticPr fontId="1"/>
  </si>
  <si>
    <t>[２]</t>
    <phoneticPr fontId="1"/>
  </si>
  <si>
    <t>参加人数</t>
    <rPh sb="0" eb="1">
      <t>マイ</t>
    </rPh>
    <rPh sb="2" eb="4">
      <t/>
    </rPh>
    <phoneticPr fontId="1"/>
  </si>
  <si>
    <t>参加人数</t>
    <rPh sb="0" eb="2">
      <t>サンカ</t>
    </rPh>
    <rPh sb="2" eb="4">
      <t>ニンズウ</t>
    </rPh>
    <phoneticPr fontId="1"/>
  </si>
  <si>
    <t>事 業 実 施 報 告</t>
    <rPh sb="0" eb="1">
      <t>コト</t>
    </rPh>
    <rPh sb="2" eb="3">
      <t>ゴウ</t>
    </rPh>
    <rPh sb="4" eb="5">
      <t>ミノル</t>
    </rPh>
    <rPh sb="6" eb="7">
      <t>シ</t>
    </rPh>
    <rPh sb="8" eb="9">
      <t>ホウ</t>
    </rPh>
    <rPh sb="10" eb="11">
      <t>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</si>
</sst>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"/>
  <sheetViews>
    <sheetView tabSelected="1" topLeftCell="A41" workbookViewId="0">
      <selection activeCell="D38" sqref="D38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25.5" customHeight="1" x14ac:dyDescent="0.15">
      <c r="A1" s="38" t="s">
        <v>13</v>
      </c>
      <c r="B1" s="39"/>
    </row>
    <row r="3" spans="1:6" ht="30.75" customHeight="1" x14ac:dyDescent="0.15">
      <c r="A3" s="19" t="s">
        <v>11</v>
      </c>
      <c r="B3" s="20"/>
      <c r="C3" s="21"/>
      <c r="D3" s="18" t="s">
        <v>16</v>
      </c>
      <c r="E3" s="18"/>
      <c r="F3" s="10"/>
    </row>
    <row r="5" spans="1:6" ht="30.75" customHeight="1" x14ac:dyDescent="0.15">
      <c r="A5" s="35" t="s">
        <v>12</v>
      </c>
      <c r="B5" s="35"/>
      <c r="C5" s="35"/>
      <c r="D5" s="17"/>
      <c r="E5" s="16"/>
    </row>
    <row r="6" spans="1:6" ht="18" customHeight="1" x14ac:dyDescent="0.15"/>
    <row r="7" spans="1:6" ht="23.25" customHeight="1" x14ac:dyDescent="0.15">
      <c r="A7" s="43" t="s">
        <v>0</v>
      </c>
      <c r="B7" s="44"/>
      <c r="C7" s="45"/>
      <c r="D7" s="46" t="s">
        <v>1</v>
      </c>
      <c r="E7" s="46" t="s">
        <v>3</v>
      </c>
      <c r="F7" s="41" t="s">
        <v>14</v>
      </c>
    </row>
    <row r="8" spans="1:6" ht="23.25" customHeight="1" x14ac:dyDescent="0.15">
      <c r="A8" s="47" t="s">
        <v>8</v>
      </c>
      <c r="B8" s="48" t="s">
        <v>9</v>
      </c>
      <c r="C8" s="49" t="s">
        <v>10</v>
      </c>
      <c r="D8" s="50"/>
      <c r="E8" s="50"/>
      <c r="F8" s="42"/>
    </row>
    <row r="9" spans="1:6" ht="30" customHeight="1" x14ac:dyDescent="0.15">
      <c r="A9" s="6"/>
      <c r="B9" s="7"/>
      <c r="C9" s="8"/>
      <c r="D9" s="9"/>
      <c r="E9" s="9"/>
      <c r="F9" s="9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40"/>
      <c r="B30" s="40"/>
      <c r="C30" s="40"/>
      <c r="D30" s="40"/>
      <c r="E30" s="40"/>
      <c r="F30" s="40"/>
    </row>
    <row r="31" spans="1:6" ht="23.25" customHeight="1" x14ac:dyDescent="0.15">
      <c r="A31" s="43" t="s">
        <v>0</v>
      </c>
      <c r="B31" s="44"/>
      <c r="C31" s="45"/>
      <c r="D31" s="46" t="s">
        <v>1</v>
      </c>
      <c r="E31" s="46" t="s">
        <v>3</v>
      </c>
      <c r="F31" s="41" t="s">
        <v>15</v>
      </c>
    </row>
    <row r="32" spans="1:6" ht="23.25" customHeight="1" x14ac:dyDescent="0.15">
      <c r="A32" s="47" t="s">
        <v>8</v>
      </c>
      <c r="B32" s="48" t="s">
        <v>9</v>
      </c>
      <c r="C32" s="49" t="s">
        <v>10</v>
      </c>
      <c r="D32" s="50"/>
      <c r="E32" s="50"/>
      <c r="F32" s="42"/>
    </row>
    <row r="33" spans="1:6" ht="30" customHeight="1" x14ac:dyDescent="0.15">
      <c r="A33" s="6"/>
      <c r="B33" s="7"/>
      <c r="C33" s="8"/>
      <c r="D33" s="9"/>
      <c r="E33" s="9"/>
      <c r="F33" s="9"/>
    </row>
    <row r="34" spans="1:6" ht="30" customHeight="1" x14ac:dyDescent="0.15">
      <c r="A34" s="3"/>
      <c r="B34" s="4"/>
      <c r="C34" s="5"/>
      <c r="D34" s="2"/>
      <c r="E34" s="2"/>
      <c r="F34" s="2"/>
    </row>
    <row r="35" spans="1:6" ht="30" customHeight="1" x14ac:dyDescent="0.15">
      <c r="A35" s="3"/>
      <c r="B35" s="4"/>
      <c r="C35" s="5"/>
      <c r="D35" s="2"/>
      <c r="E35" s="2"/>
      <c r="F35" s="2"/>
    </row>
    <row r="36" spans="1:6" ht="30" customHeight="1" x14ac:dyDescent="0.15">
      <c r="A36" s="3"/>
      <c r="B36" s="4"/>
      <c r="C36" s="5"/>
      <c r="D36" s="2"/>
      <c r="E36" s="2"/>
      <c r="F36" s="2"/>
    </row>
    <row r="37" spans="1:6" ht="30" customHeight="1" x14ac:dyDescent="0.15">
      <c r="A37" s="3"/>
      <c r="B37" s="4"/>
      <c r="C37" s="5"/>
      <c r="D37" s="2"/>
      <c r="E37" s="2"/>
      <c r="F37" s="2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11"/>
      <c r="B50" s="11"/>
      <c r="C50" s="11"/>
      <c r="D50" s="11"/>
      <c r="E50" s="11"/>
      <c r="F50" s="11"/>
    </row>
    <row r="51" spans="1:6" ht="30" customHeight="1" x14ac:dyDescent="0.15">
      <c r="A51" s="54" t="s">
        <v>5</v>
      </c>
      <c r="B51" s="55"/>
      <c r="C51" s="56"/>
      <c r="D51" s="51" t="s">
        <v>6</v>
      </c>
      <c r="E51" s="52"/>
      <c r="F51" s="53"/>
    </row>
    <row r="52" spans="1:6" ht="30" customHeight="1" x14ac:dyDescent="0.15">
      <c r="A52" s="54" t="s">
        <v>5</v>
      </c>
      <c r="B52" s="55"/>
      <c r="C52" s="56"/>
      <c r="D52" s="25"/>
      <c r="E52" s="26"/>
      <c r="F52" s="27"/>
    </row>
    <row r="53" spans="1:6" ht="30" customHeight="1" x14ac:dyDescent="0.15">
      <c r="A53" s="54" t="s">
        <v>5</v>
      </c>
      <c r="B53" s="55"/>
      <c r="C53" s="56"/>
      <c r="D53" s="25"/>
      <c r="E53" s="26"/>
      <c r="F53" s="27"/>
    </row>
    <row r="54" spans="1:6" ht="30" customHeight="1" x14ac:dyDescent="0.15">
      <c r="A54" s="54" t="s">
        <v>5</v>
      </c>
      <c r="B54" s="55"/>
      <c r="C54" s="56"/>
      <c r="D54" s="25"/>
      <c r="E54" s="26"/>
      <c r="F54" s="27"/>
    </row>
    <row r="55" spans="1:6" ht="30" customHeight="1" x14ac:dyDescent="0.15">
      <c r="A55" s="54" t="s">
        <v>5</v>
      </c>
      <c r="B55" s="55"/>
      <c r="C55" s="56"/>
      <c r="D55" s="25"/>
      <c r="E55" s="26"/>
      <c r="F55" s="27"/>
    </row>
  </sheetData>
  <mergeCells count="22">
    <mergeCell ref="A1:B1"/>
    <mergeCell ref="F7:F8"/>
    <mergeCell ref="A5:C5"/>
    <mergeCell ref="A7:C7"/>
    <mergeCell ref="D7:D8"/>
    <mergeCell ref="E7:E8"/>
    <mergeCell ref="D3:E3"/>
    <mergeCell ref="A3:C3"/>
    <mergeCell ref="A55:C55"/>
    <mergeCell ref="D55:F55"/>
    <mergeCell ref="A52:C52"/>
    <mergeCell ref="D52:F52"/>
    <mergeCell ref="A53:C53"/>
    <mergeCell ref="D53:F53"/>
    <mergeCell ref="A54:C54"/>
    <mergeCell ref="D54:F54"/>
    <mergeCell ref="A31:C31"/>
    <mergeCell ref="D31:D32"/>
    <mergeCell ref="E31:E32"/>
    <mergeCell ref="F31:F32"/>
    <mergeCell ref="A51:C51"/>
    <mergeCell ref="D51:F51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9.9978637043366805E-2"/>
  </sheetPr>
  <dimension ref="A1:F59"/>
  <sheetViews>
    <sheetView workbookViewId="0">
      <selection activeCell="D55" sqref="D55:F59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9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 tint="-9.9978637043366805E-2"/>
  </sheetPr>
  <dimension ref="A1:F59"/>
  <sheetViews>
    <sheetView topLeftCell="B6" workbookViewId="0">
      <selection activeCell="D55" sqref="D55:F59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10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 tint="-9.9978637043366805E-2"/>
  </sheetPr>
  <dimension ref="A1:F59"/>
  <sheetViews>
    <sheetView workbookViewId="0">
      <selection activeCell="D55" sqref="D55:F59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11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 tint="-9.9978637043366805E-2"/>
  </sheetPr>
  <dimension ref="A1:F59"/>
  <sheetViews>
    <sheetView workbookViewId="0">
      <selection activeCell="J15" sqref="J15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12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9.9978637043366805E-2"/>
  </sheetPr>
  <dimension ref="A1:F59"/>
  <sheetViews>
    <sheetView workbookViewId="0">
      <selection activeCell="G14" sqref="G14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13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9.9978637043366805E-2"/>
  </sheetPr>
  <dimension ref="A1:F59"/>
  <sheetViews>
    <sheetView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14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9.9978637043366805E-2"/>
  </sheetPr>
  <dimension ref="A1:F59"/>
  <sheetViews>
    <sheetView workbookViewId="0">
      <selection activeCell="J14" sqref="J14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15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9.9978637043366805E-2"/>
  </sheetPr>
  <dimension ref="A1:F59"/>
  <sheetViews>
    <sheetView workbookViewId="0">
      <selection activeCell="L16" sqref="L16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16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0.79998168889431442"/>
  </sheetPr>
  <dimension ref="A1:F59"/>
  <sheetViews>
    <sheetView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17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79998168889431442"/>
  </sheetPr>
  <dimension ref="A1:F59"/>
  <sheetViews>
    <sheetView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18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F59"/>
  <sheetViews>
    <sheetView workbookViewId="0">
      <selection activeCell="D40" sqref="D40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0.79998168889431442"/>
  </sheetPr>
  <dimension ref="A1:F59"/>
  <sheetViews>
    <sheetView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19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0.79998168889431442"/>
  </sheetPr>
  <dimension ref="A1:F59"/>
  <sheetViews>
    <sheetView workbookViewId="0">
      <selection activeCell="H16" sqref="H16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20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0.79998168889431442"/>
  </sheetPr>
  <dimension ref="A1:F59"/>
  <sheetViews>
    <sheetView workbookViewId="0">
      <selection activeCell="J17" sqref="J17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21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0.79998168889431442"/>
  </sheetPr>
  <dimension ref="A1:J59"/>
  <sheetViews>
    <sheetView workbookViewId="0">
      <selection activeCell="I13" sqref="I13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10" ht="18.75" thickTop="1" thickBot="1" x14ac:dyDescent="0.2">
      <c r="A1" s="12" t="s">
        <v>7</v>
      </c>
      <c r="B1" s="37">
        <v>22</v>
      </c>
      <c r="C1" s="37"/>
    </row>
    <row r="2" spans="1:10" ht="24.75" thickTop="1" x14ac:dyDescent="0.15">
      <c r="C2" s="18" t="e">
        <f>#REF!</f>
        <v>#REF!</v>
      </c>
      <c r="D2" s="18"/>
      <c r="E2" s="18"/>
      <c r="F2" s="10"/>
    </row>
    <row r="4" spans="1:10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10" ht="7.5" customHeight="1" x14ac:dyDescent="0.15"/>
    <row r="6" spans="1:10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10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10" ht="30" customHeight="1" x14ac:dyDescent="0.15">
      <c r="A8" s="6"/>
      <c r="B8" s="7"/>
      <c r="C8" s="8"/>
      <c r="D8" s="9"/>
      <c r="E8" s="9"/>
      <c r="F8" s="9"/>
    </row>
    <row r="9" spans="1:10" ht="30" customHeight="1" x14ac:dyDescent="0.15">
      <c r="A9" s="3"/>
      <c r="B9" s="4"/>
      <c r="C9" s="5"/>
      <c r="D9" s="2"/>
      <c r="E9" s="2"/>
      <c r="F9" s="2"/>
    </row>
    <row r="10" spans="1:10" ht="30" customHeight="1" x14ac:dyDescent="0.15">
      <c r="A10" s="3"/>
      <c r="B10" s="4"/>
      <c r="C10" s="5"/>
      <c r="D10" s="2"/>
      <c r="E10" s="2"/>
      <c r="F10" s="2"/>
    </row>
    <row r="11" spans="1:10" ht="30" customHeight="1" x14ac:dyDescent="0.15">
      <c r="A11" s="3"/>
      <c r="B11" s="4"/>
      <c r="C11" s="5"/>
      <c r="D11" s="2"/>
      <c r="E11" s="2"/>
      <c r="F11" s="2"/>
    </row>
    <row r="12" spans="1:10" ht="30" customHeight="1" x14ac:dyDescent="0.15">
      <c r="A12" s="3"/>
      <c r="B12" s="4"/>
      <c r="C12" s="5"/>
      <c r="D12" s="2"/>
      <c r="E12" s="2"/>
      <c r="F12" s="2"/>
    </row>
    <row r="13" spans="1:10" ht="30" customHeight="1" x14ac:dyDescent="0.15">
      <c r="A13" s="3"/>
      <c r="B13" s="4"/>
      <c r="C13" s="5"/>
      <c r="D13" s="2"/>
      <c r="E13" s="2"/>
      <c r="F13" s="2"/>
      <c r="J13" s="1">
        <v>22</v>
      </c>
    </row>
    <row r="14" spans="1:10" ht="30" customHeight="1" x14ac:dyDescent="0.15">
      <c r="A14" s="3"/>
      <c r="B14" s="4"/>
      <c r="C14" s="5"/>
      <c r="D14" s="2"/>
      <c r="E14" s="2"/>
      <c r="F14" s="2"/>
    </row>
    <row r="15" spans="1:10" ht="30" customHeight="1" x14ac:dyDescent="0.15">
      <c r="A15" s="3"/>
      <c r="B15" s="4"/>
      <c r="C15" s="5"/>
      <c r="D15" s="2"/>
      <c r="E15" s="2"/>
      <c r="F15" s="2"/>
    </row>
    <row r="16" spans="1:10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0.79998168889431442"/>
  </sheetPr>
  <dimension ref="A1:F59"/>
  <sheetViews>
    <sheetView workbookViewId="0">
      <selection activeCell="H12" sqref="H1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23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0.79998168889431442"/>
  </sheetPr>
  <dimension ref="A1:F59"/>
  <sheetViews>
    <sheetView workbookViewId="0">
      <selection activeCell="I15" sqref="I15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24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8" tint="0.79998168889431442"/>
  </sheetPr>
  <dimension ref="A1:F59"/>
  <sheetViews>
    <sheetView workbookViewId="0">
      <selection activeCell="K15" sqref="K15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25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8" tint="0.79998168889431442"/>
  </sheetPr>
  <dimension ref="A1:F59"/>
  <sheetViews>
    <sheetView workbookViewId="0">
      <selection activeCell="K19" sqref="K19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26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8" tint="0.79998168889431442"/>
  </sheetPr>
  <dimension ref="A1:F59"/>
  <sheetViews>
    <sheetView workbookViewId="0">
      <selection activeCell="K16" sqref="K16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27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8" tint="0.79998168889431442"/>
  </sheetPr>
  <dimension ref="A1:F59"/>
  <sheetViews>
    <sheetView workbookViewId="0">
      <selection activeCell="D4" sqref="D4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28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F59"/>
  <sheetViews>
    <sheetView workbookViewId="0">
      <selection activeCell="K11" sqref="K1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2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8" tint="0.79998168889431442"/>
  </sheetPr>
  <dimension ref="A1:F59"/>
  <sheetViews>
    <sheetView workbookViewId="0">
      <selection activeCell="I14" sqref="I14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29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0.79998168889431442"/>
  </sheetPr>
  <dimension ref="A1:F59"/>
  <sheetViews>
    <sheetView workbookViewId="0">
      <selection activeCell="M15" sqref="M15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30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59"/>
  <sheetViews>
    <sheetView workbookViewId="0">
      <selection activeCell="K15" sqref="K15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31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59"/>
  <sheetViews>
    <sheetView workbookViewId="0">
      <selection activeCell="M11" sqref="M1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32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59"/>
  <sheetViews>
    <sheetView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33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34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59"/>
  <sheetViews>
    <sheetView workbookViewId="0">
      <selection activeCell="J11" sqref="J1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35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36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37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38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F59"/>
  <sheetViews>
    <sheetView workbookViewId="0">
      <selection activeCell="D55" sqref="D55:F59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59"/>
  <sheetViews>
    <sheetView workbookViewId="0">
      <selection activeCell="I17" sqref="I17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39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59"/>
  <sheetViews>
    <sheetView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40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41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42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43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44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/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59"/>
  <sheetViews>
    <sheetView workbookViewId="0">
      <selection activeCell="H12" sqref="H1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45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59"/>
  <sheetViews>
    <sheetView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46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F59"/>
  <sheetViews>
    <sheetView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47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F59"/>
  <sheetViews>
    <sheetView topLeftCell="A3"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48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/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9.9978637043366805E-2"/>
  </sheetPr>
  <dimension ref="A1:F59"/>
  <sheetViews>
    <sheetView workbookViewId="0">
      <selection activeCell="K15" sqref="K15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/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59"/>
  <sheetViews>
    <sheetView workbookViewId="0">
      <selection activeCell="E18" sqref="E18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49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F59"/>
  <sheetViews>
    <sheetView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50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51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52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53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59"/>
  <sheetViews>
    <sheetView workbookViewId="0">
      <selection activeCell="B3" sqref="B3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54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59"/>
  <sheetViews>
    <sheetView workbookViewId="0">
      <selection activeCell="D12" sqref="D1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55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6" tint="0.79998168889431442"/>
  </sheetPr>
  <dimension ref="A1:F59"/>
  <sheetViews>
    <sheetView workbookViewId="0">
      <selection activeCell="H11" sqref="H1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56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6" tint="0.79998168889431442"/>
  </sheetPr>
  <dimension ref="A1:F59"/>
  <sheetViews>
    <sheetView workbookViewId="0">
      <selection activeCell="L17" sqref="L17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57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6" tint="0.79998168889431442"/>
  </sheetPr>
  <dimension ref="A1:F59"/>
  <sheetViews>
    <sheetView workbookViewId="0">
      <selection activeCell="L17" sqref="L17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58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9.9978637043366805E-2"/>
  </sheetPr>
  <dimension ref="A1:F59"/>
  <sheetViews>
    <sheetView workbookViewId="0">
      <selection activeCell="D55" sqref="D55:F59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6" tint="0.79998168889431442"/>
  </sheetPr>
  <dimension ref="A1:F59"/>
  <sheetViews>
    <sheetView workbookViewId="0">
      <selection activeCell="B1" sqref="B1:C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59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6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60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6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61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9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62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9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63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9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64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9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65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/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9" tint="0.79998168889431442"/>
  </sheetPr>
  <dimension ref="A1:K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66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11" ht="30" customHeight="1" x14ac:dyDescent="0.15">
      <c r="A17" s="3"/>
      <c r="B17" s="4"/>
      <c r="C17" s="5"/>
      <c r="D17" s="2"/>
      <c r="E17" s="2"/>
      <c r="F17" s="2"/>
    </row>
    <row r="18" spans="1:11" ht="30" customHeight="1" x14ac:dyDescent="0.15">
      <c r="A18" s="3"/>
      <c r="B18" s="4"/>
      <c r="C18" s="5"/>
      <c r="D18" s="2"/>
      <c r="E18" s="2"/>
      <c r="F18" s="2"/>
    </row>
    <row r="19" spans="1:11" ht="30" customHeight="1" x14ac:dyDescent="0.15">
      <c r="A19" s="3"/>
      <c r="B19" s="4"/>
      <c r="C19" s="5"/>
      <c r="D19" s="2"/>
      <c r="E19" s="2"/>
      <c r="F19" s="2"/>
      <c r="K19" s="1">
        <v>69</v>
      </c>
    </row>
    <row r="20" spans="1:11" ht="30" customHeight="1" x14ac:dyDescent="0.15">
      <c r="A20" s="3"/>
      <c r="B20" s="4"/>
      <c r="C20" s="5"/>
      <c r="D20" s="2"/>
      <c r="E20" s="2"/>
      <c r="F20" s="2"/>
    </row>
    <row r="21" spans="1:11" ht="30" customHeight="1" x14ac:dyDescent="0.15">
      <c r="A21" s="3"/>
      <c r="B21" s="4"/>
      <c r="C21" s="5"/>
      <c r="D21" s="2"/>
      <c r="E21" s="2"/>
      <c r="F21" s="2"/>
    </row>
    <row r="22" spans="1:11" ht="30" customHeight="1" x14ac:dyDescent="0.15">
      <c r="A22" s="3"/>
      <c r="B22" s="4"/>
      <c r="C22" s="5"/>
      <c r="D22" s="2"/>
      <c r="E22" s="2"/>
      <c r="F22" s="2"/>
    </row>
    <row r="23" spans="1:11" ht="30" customHeight="1" x14ac:dyDescent="0.15">
      <c r="A23" s="3"/>
      <c r="B23" s="4"/>
      <c r="C23" s="5"/>
      <c r="D23" s="2"/>
      <c r="E23" s="2"/>
      <c r="F23" s="2"/>
    </row>
    <row r="24" spans="1:11" ht="30" customHeight="1" x14ac:dyDescent="0.15">
      <c r="A24" s="3"/>
      <c r="B24" s="4"/>
      <c r="C24" s="5"/>
      <c r="D24" s="2"/>
      <c r="E24" s="2"/>
      <c r="F24" s="2"/>
    </row>
    <row r="25" spans="1:11" ht="30" customHeight="1" x14ac:dyDescent="0.15">
      <c r="A25" s="3"/>
      <c r="B25" s="4"/>
      <c r="C25" s="5"/>
      <c r="D25" s="2"/>
      <c r="E25" s="2"/>
      <c r="F25" s="2"/>
    </row>
    <row r="26" spans="1:11" ht="30" customHeight="1" x14ac:dyDescent="0.15">
      <c r="A26" s="3"/>
      <c r="B26" s="4"/>
      <c r="C26" s="5"/>
      <c r="D26" s="2"/>
      <c r="E26" s="2"/>
      <c r="F26" s="2"/>
    </row>
    <row r="27" spans="1:11" ht="30" customHeight="1" x14ac:dyDescent="0.15">
      <c r="A27" s="3"/>
      <c r="B27" s="4"/>
      <c r="C27" s="5"/>
      <c r="D27" s="2"/>
      <c r="E27" s="2"/>
      <c r="F27" s="2"/>
    </row>
    <row r="28" spans="1:11" ht="30" customHeight="1" x14ac:dyDescent="0.15">
      <c r="A28" s="3"/>
      <c r="B28" s="4"/>
      <c r="C28" s="5"/>
      <c r="D28" s="2"/>
      <c r="E28" s="2"/>
      <c r="F28" s="2"/>
    </row>
    <row r="29" spans="1:11" ht="30" customHeight="1" x14ac:dyDescent="0.15">
      <c r="A29" s="3"/>
      <c r="B29" s="4"/>
      <c r="C29" s="5"/>
      <c r="D29" s="2"/>
      <c r="E29" s="2"/>
      <c r="F29" s="2"/>
    </row>
    <row r="30" spans="1:11" ht="30" customHeight="1" x14ac:dyDescent="0.15">
      <c r="A30" s="3"/>
      <c r="B30" s="4"/>
      <c r="C30" s="5"/>
      <c r="D30" s="2"/>
      <c r="E30" s="2"/>
      <c r="F30" s="2"/>
    </row>
    <row r="31" spans="1:11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theme="9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67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8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68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9.9978637043366805E-2"/>
  </sheetPr>
  <dimension ref="A1:F59"/>
  <sheetViews>
    <sheetView workbookViewId="0">
      <selection activeCell="D55" sqref="D55:F59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theme="8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69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theme="8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70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theme="5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71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theme="5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72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/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theme="5" tint="0.79998168889431442"/>
  </sheetPr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73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F59"/>
  <sheetViews>
    <sheetView workbookViewId="0">
      <selection activeCell="I11" sqref="I11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74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F59"/>
  <sheetViews>
    <sheetView workbookViewId="0">
      <selection activeCell="G10" sqref="G10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75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F59"/>
  <sheetViews>
    <sheetView workbookViewId="0">
      <selection activeCell="J20" sqref="J20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76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F59"/>
  <sheetViews>
    <sheetView workbookViewId="0">
      <selection activeCell="I13" sqref="I13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77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78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9.9978637043366805E-2"/>
  </sheetPr>
  <dimension ref="A1:F59"/>
  <sheetViews>
    <sheetView workbookViewId="0">
      <selection activeCell="M17" sqref="M17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F59"/>
  <sheetViews>
    <sheetView workbookViewId="0">
      <selection activeCell="B2" sqref="B2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79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F59"/>
  <sheetViews>
    <sheetView workbookViewId="0">
      <selection activeCell="D15" sqref="D15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80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/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F59"/>
  <sheetViews>
    <sheetView workbookViewId="0">
      <selection activeCell="D16" sqref="D16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81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9.9978637043366805E-2"/>
  </sheetPr>
  <dimension ref="A1:F59"/>
  <sheetViews>
    <sheetView workbookViewId="0">
      <selection activeCell="L17" sqref="L17"/>
    </sheetView>
  </sheetViews>
  <sheetFormatPr defaultRowHeight="17.25" x14ac:dyDescent="0.15"/>
  <cols>
    <col min="1" max="3" width="5.5" style="1" customWidth="1"/>
    <col min="4" max="4" width="39.625" style="1" customWidth="1"/>
    <col min="5" max="5" width="20" style="1" customWidth="1"/>
    <col min="6" max="6" width="11" style="1" customWidth="1"/>
    <col min="7" max="16384" width="9" style="1"/>
  </cols>
  <sheetData>
    <row r="1" spans="1:6" ht="18.75" thickTop="1" thickBot="1" x14ac:dyDescent="0.2">
      <c r="A1" s="12" t="s">
        <v>7</v>
      </c>
      <c r="B1" s="37">
        <v>8</v>
      </c>
      <c r="C1" s="37"/>
    </row>
    <row r="2" spans="1:6" ht="24.75" thickTop="1" x14ac:dyDescent="0.15">
      <c r="C2" s="18" t="e">
        <f>#REF!</f>
        <v>#REF!</v>
      </c>
      <c r="D2" s="18"/>
      <c r="E2" s="18"/>
      <c r="F2" s="10"/>
    </row>
    <row r="4" spans="1:6" x14ac:dyDescent="0.15">
      <c r="A4" s="36" t="s">
        <v>4</v>
      </c>
      <c r="B4" s="36"/>
      <c r="C4" s="36"/>
      <c r="D4" s="17" t="e">
        <f>VLOOKUP($B$1,#REF!,3,TRUE)</f>
        <v>#REF!</v>
      </c>
      <c r="E4" s="16"/>
    </row>
    <row r="5" spans="1:6" ht="7.5" customHeight="1" x14ac:dyDescent="0.15"/>
    <row r="6" spans="1:6" ht="23.25" customHeight="1" x14ac:dyDescent="0.15">
      <c r="A6" s="28" t="s">
        <v>0</v>
      </c>
      <c r="B6" s="29"/>
      <c r="C6" s="30"/>
      <c r="D6" s="31" t="s">
        <v>1</v>
      </c>
      <c r="E6" s="31" t="s">
        <v>3</v>
      </c>
      <c r="F6" s="33" t="s">
        <v>2</v>
      </c>
    </row>
    <row r="7" spans="1:6" ht="23.25" customHeight="1" x14ac:dyDescent="0.15">
      <c r="A7" s="13" t="s">
        <v>8</v>
      </c>
      <c r="B7" s="14" t="s">
        <v>9</v>
      </c>
      <c r="C7" s="15" t="s">
        <v>10</v>
      </c>
      <c r="D7" s="32"/>
      <c r="E7" s="32"/>
      <c r="F7" s="34"/>
    </row>
    <row r="8" spans="1:6" ht="30" customHeight="1" x14ac:dyDescent="0.15">
      <c r="A8" s="6"/>
      <c r="B8" s="7"/>
      <c r="C8" s="8"/>
      <c r="D8" s="9"/>
      <c r="E8" s="9"/>
      <c r="F8" s="9"/>
    </row>
    <row r="9" spans="1:6" ht="30" customHeight="1" x14ac:dyDescent="0.15">
      <c r="A9" s="3"/>
      <c r="B9" s="4"/>
      <c r="C9" s="5"/>
      <c r="D9" s="2"/>
      <c r="E9" s="2"/>
      <c r="F9" s="2"/>
    </row>
    <row r="10" spans="1:6" ht="30" customHeight="1" x14ac:dyDescent="0.15">
      <c r="A10" s="3"/>
      <c r="B10" s="4"/>
      <c r="C10" s="5"/>
      <c r="D10" s="2"/>
      <c r="E10" s="2"/>
      <c r="F10" s="2"/>
    </row>
    <row r="11" spans="1:6" ht="30" customHeight="1" x14ac:dyDescent="0.15">
      <c r="A11" s="3"/>
      <c r="B11" s="4"/>
      <c r="C11" s="5"/>
      <c r="D11" s="2"/>
      <c r="E11" s="2"/>
      <c r="F11" s="2"/>
    </row>
    <row r="12" spans="1:6" ht="30" customHeight="1" x14ac:dyDescent="0.15">
      <c r="A12" s="3"/>
      <c r="B12" s="4"/>
      <c r="C12" s="5"/>
      <c r="D12" s="2"/>
      <c r="E12" s="2"/>
      <c r="F12" s="2"/>
    </row>
    <row r="13" spans="1:6" ht="30" customHeight="1" x14ac:dyDescent="0.15">
      <c r="A13" s="3"/>
      <c r="B13" s="4"/>
      <c r="C13" s="5"/>
      <c r="D13" s="2"/>
      <c r="E13" s="2"/>
      <c r="F13" s="2"/>
    </row>
    <row r="14" spans="1:6" ht="30" customHeight="1" x14ac:dyDescent="0.15">
      <c r="A14" s="3"/>
      <c r="B14" s="4"/>
      <c r="C14" s="5"/>
      <c r="D14" s="2"/>
      <c r="E14" s="2"/>
      <c r="F14" s="2"/>
    </row>
    <row r="15" spans="1:6" ht="30" customHeight="1" x14ac:dyDescent="0.15">
      <c r="A15" s="3"/>
      <c r="B15" s="4"/>
      <c r="C15" s="5"/>
      <c r="D15" s="2"/>
      <c r="E15" s="2"/>
      <c r="F15" s="2"/>
    </row>
    <row r="16" spans="1:6" ht="30" customHeight="1" x14ac:dyDescent="0.15">
      <c r="A16" s="3"/>
      <c r="B16" s="4"/>
      <c r="C16" s="5"/>
      <c r="D16" s="2"/>
      <c r="E16" s="2"/>
      <c r="F16" s="2"/>
    </row>
    <row r="17" spans="1:6" ht="30" customHeight="1" x14ac:dyDescent="0.15">
      <c r="A17" s="3"/>
      <c r="B17" s="4"/>
      <c r="C17" s="5"/>
      <c r="D17" s="2"/>
      <c r="E17" s="2"/>
      <c r="F17" s="2"/>
    </row>
    <row r="18" spans="1:6" ht="30" customHeight="1" x14ac:dyDescent="0.15">
      <c r="A18" s="3"/>
      <c r="B18" s="4"/>
      <c r="C18" s="5"/>
      <c r="D18" s="2"/>
      <c r="E18" s="2"/>
      <c r="F18" s="2"/>
    </row>
    <row r="19" spans="1:6" ht="30" customHeight="1" x14ac:dyDescent="0.15">
      <c r="A19" s="3"/>
      <c r="B19" s="4"/>
      <c r="C19" s="5"/>
      <c r="D19" s="2"/>
      <c r="E19" s="2"/>
      <c r="F19" s="2"/>
    </row>
    <row r="20" spans="1:6" ht="30" customHeight="1" x14ac:dyDescent="0.15">
      <c r="A20" s="3"/>
      <c r="B20" s="4"/>
      <c r="C20" s="5"/>
      <c r="D20" s="2"/>
      <c r="E20" s="2"/>
      <c r="F20" s="2"/>
    </row>
    <row r="21" spans="1:6" ht="30" customHeight="1" x14ac:dyDescent="0.15">
      <c r="A21" s="3"/>
      <c r="B21" s="4"/>
      <c r="C21" s="5"/>
      <c r="D21" s="2"/>
      <c r="E21" s="2"/>
      <c r="F21" s="2"/>
    </row>
    <row r="22" spans="1:6" ht="30" customHeight="1" x14ac:dyDescent="0.15">
      <c r="A22" s="3"/>
      <c r="B22" s="4"/>
      <c r="C22" s="5"/>
      <c r="D22" s="2"/>
      <c r="E22" s="2"/>
      <c r="F22" s="2"/>
    </row>
    <row r="23" spans="1:6" ht="30" customHeight="1" x14ac:dyDescent="0.15">
      <c r="A23" s="3"/>
      <c r="B23" s="4"/>
      <c r="C23" s="5"/>
      <c r="D23" s="2"/>
      <c r="E23" s="2"/>
      <c r="F23" s="2"/>
    </row>
    <row r="24" spans="1:6" ht="30" customHeight="1" x14ac:dyDescent="0.15">
      <c r="A24" s="3"/>
      <c r="B24" s="4"/>
      <c r="C24" s="5"/>
      <c r="D24" s="2"/>
      <c r="E24" s="2"/>
      <c r="F24" s="2"/>
    </row>
    <row r="25" spans="1:6" ht="30" customHeight="1" x14ac:dyDescent="0.15">
      <c r="A25" s="3"/>
      <c r="B25" s="4"/>
      <c r="C25" s="5"/>
      <c r="D25" s="2"/>
      <c r="E25" s="2"/>
      <c r="F25" s="2"/>
    </row>
    <row r="26" spans="1:6" ht="30" customHeight="1" x14ac:dyDescent="0.15">
      <c r="A26" s="3"/>
      <c r="B26" s="4"/>
      <c r="C26" s="5"/>
      <c r="D26" s="2"/>
      <c r="E26" s="2"/>
      <c r="F26" s="2"/>
    </row>
    <row r="27" spans="1:6" ht="30" customHeight="1" x14ac:dyDescent="0.15">
      <c r="A27" s="3"/>
      <c r="B27" s="4"/>
      <c r="C27" s="5"/>
      <c r="D27" s="2"/>
      <c r="E27" s="2"/>
      <c r="F27" s="2"/>
    </row>
    <row r="28" spans="1:6" ht="30" customHeight="1" x14ac:dyDescent="0.15">
      <c r="A28" s="3"/>
      <c r="B28" s="4"/>
      <c r="C28" s="5"/>
      <c r="D28" s="2"/>
      <c r="E28" s="2"/>
      <c r="F28" s="2"/>
    </row>
    <row r="29" spans="1:6" ht="30" customHeight="1" x14ac:dyDescent="0.15">
      <c r="A29" s="3"/>
      <c r="B29" s="4"/>
      <c r="C29" s="5"/>
      <c r="D29" s="2"/>
      <c r="E29" s="2"/>
      <c r="F29" s="2"/>
    </row>
    <row r="30" spans="1:6" ht="30" customHeight="1" x14ac:dyDescent="0.15">
      <c r="A30" s="3"/>
      <c r="B30" s="4"/>
      <c r="C30" s="5"/>
      <c r="D30" s="2"/>
      <c r="E30" s="2"/>
      <c r="F30" s="2"/>
    </row>
    <row r="31" spans="1:6" ht="24" x14ac:dyDescent="0.15">
      <c r="C31" s="18" t="e">
        <f>#REF!</f>
        <v>#REF!</v>
      </c>
      <c r="D31" s="18"/>
      <c r="E31" s="18"/>
      <c r="F31" s="10"/>
    </row>
    <row r="33" spans="1:6" x14ac:dyDescent="0.15">
      <c r="A33" s="36" t="s">
        <v>4</v>
      </c>
      <c r="B33" s="36"/>
      <c r="C33" s="36"/>
      <c r="D33" s="17" t="e">
        <f>$D$4</f>
        <v>#REF!</v>
      </c>
      <c r="E33" s="16"/>
    </row>
    <row r="34" spans="1:6" ht="7.5" customHeight="1" x14ac:dyDescent="0.15"/>
    <row r="35" spans="1:6" ht="23.25" customHeight="1" x14ac:dyDescent="0.15">
      <c r="A35" s="28" t="s">
        <v>0</v>
      </c>
      <c r="B35" s="29"/>
      <c r="C35" s="30"/>
      <c r="D35" s="31" t="s">
        <v>1</v>
      </c>
      <c r="E35" s="31" t="s">
        <v>3</v>
      </c>
      <c r="F35" s="33" t="s">
        <v>2</v>
      </c>
    </row>
    <row r="36" spans="1:6" ht="23.25" customHeight="1" x14ac:dyDescent="0.15">
      <c r="A36" s="13" t="s">
        <v>8</v>
      </c>
      <c r="B36" s="14" t="s">
        <v>9</v>
      </c>
      <c r="C36" s="15" t="s">
        <v>10</v>
      </c>
      <c r="D36" s="32"/>
      <c r="E36" s="32"/>
      <c r="F36" s="34"/>
    </row>
    <row r="37" spans="1:6" ht="30" customHeight="1" x14ac:dyDescent="0.15">
      <c r="A37" s="6"/>
      <c r="B37" s="7"/>
      <c r="C37" s="8"/>
      <c r="D37" s="9"/>
      <c r="E37" s="9"/>
      <c r="F37" s="9"/>
    </row>
    <row r="38" spans="1:6" ht="30" customHeight="1" x14ac:dyDescent="0.15">
      <c r="A38" s="3"/>
      <c r="B38" s="4"/>
      <c r="C38" s="5"/>
      <c r="D38" s="2"/>
      <c r="E38" s="2"/>
      <c r="F38" s="2"/>
    </row>
    <row r="39" spans="1:6" ht="30" customHeight="1" x14ac:dyDescent="0.15">
      <c r="A39" s="3"/>
      <c r="B39" s="4"/>
      <c r="C39" s="5"/>
      <c r="D39" s="2"/>
      <c r="E39" s="2"/>
      <c r="F39" s="2"/>
    </row>
    <row r="40" spans="1:6" ht="30" customHeight="1" x14ac:dyDescent="0.15">
      <c r="A40" s="3"/>
      <c r="B40" s="4"/>
      <c r="C40" s="5"/>
      <c r="D40" s="2"/>
      <c r="E40" s="2"/>
      <c r="F40" s="2"/>
    </row>
    <row r="41" spans="1:6" ht="30" customHeight="1" x14ac:dyDescent="0.15">
      <c r="A41" s="3"/>
      <c r="B41" s="4"/>
      <c r="C41" s="5"/>
      <c r="D41" s="2"/>
      <c r="E41" s="2"/>
      <c r="F41" s="2"/>
    </row>
    <row r="42" spans="1:6" ht="30" customHeight="1" x14ac:dyDescent="0.15">
      <c r="A42" s="3"/>
      <c r="B42" s="4"/>
      <c r="C42" s="5"/>
      <c r="D42" s="2"/>
      <c r="E42" s="2"/>
      <c r="F42" s="2"/>
    </row>
    <row r="43" spans="1:6" ht="30" customHeight="1" x14ac:dyDescent="0.15">
      <c r="A43" s="3"/>
      <c r="B43" s="4"/>
      <c r="C43" s="5"/>
      <c r="D43" s="2"/>
      <c r="E43" s="2"/>
      <c r="F43" s="2"/>
    </row>
    <row r="44" spans="1:6" ht="30" customHeight="1" x14ac:dyDescent="0.15">
      <c r="A44" s="3"/>
      <c r="B44" s="4"/>
      <c r="C44" s="5"/>
      <c r="D44" s="2"/>
      <c r="E44" s="2"/>
      <c r="F44" s="2"/>
    </row>
    <row r="45" spans="1:6" ht="30" customHeight="1" x14ac:dyDescent="0.15">
      <c r="A45" s="3"/>
      <c r="B45" s="4"/>
      <c r="C45" s="5"/>
      <c r="D45" s="2"/>
      <c r="E45" s="2"/>
      <c r="F45" s="2"/>
    </row>
    <row r="46" spans="1:6" ht="30" customHeight="1" x14ac:dyDescent="0.15">
      <c r="A46" s="3"/>
      <c r="B46" s="4"/>
      <c r="C46" s="5"/>
      <c r="D46" s="2"/>
      <c r="E46" s="2"/>
      <c r="F46" s="2"/>
    </row>
    <row r="47" spans="1:6" ht="30" customHeight="1" x14ac:dyDescent="0.15">
      <c r="A47" s="3"/>
      <c r="B47" s="4"/>
      <c r="C47" s="5"/>
      <c r="D47" s="2"/>
      <c r="E47" s="2"/>
      <c r="F47" s="2"/>
    </row>
    <row r="48" spans="1:6" ht="30" customHeight="1" x14ac:dyDescent="0.15">
      <c r="A48" s="3"/>
      <c r="B48" s="4"/>
      <c r="C48" s="5"/>
      <c r="D48" s="2"/>
      <c r="E48" s="2"/>
      <c r="F48" s="2"/>
    </row>
    <row r="49" spans="1:6" ht="30" customHeight="1" x14ac:dyDescent="0.15">
      <c r="A49" s="3"/>
      <c r="B49" s="4"/>
      <c r="C49" s="5"/>
      <c r="D49" s="2"/>
      <c r="E49" s="2"/>
      <c r="F49" s="2"/>
    </row>
    <row r="50" spans="1:6" ht="30" customHeight="1" x14ac:dyDescent="0.15">
      <c r="A50" s="3"/>
      <c r="B50" s="4"/>
      <c r="C50" s="5"/>
      <c r="D50" s="2"/>
      <c r="E50" s="2"/>
      <c r="F50" s="2"/>
    </row>
    <row r="51" spans="1:6" ht="30" customHeight="1" x14ac:dyDescent="0.15">
      <c r="A51" s="3"/>
      <c r="B51" s="4"/>
      <c r="C51" s="5"/>
      <c r="D51" s="2"/>
      <c r="E51" s="2"/>
      <c r="F51" s="2"/>
    </row>
    <row r="52" spans="1:6" ht="30" customHeight="1" x14ac:dyDescent="0.15">
      <c r="A52" s="3"/>
      <c r="B52" s="4"/>
      <c r="C52" s="5"/>
      <c r="D52" s="2"/>
      <c r="E52" s="2"/>
      <c r="F52" s="2"/>
    </row>
    <row r="53" spans="1:6" ht="30" customHeight="1" x14ac:dyDescent="0.15">
      <c r="A53" s="3"/>
      <c r="B53" s="4"/>
      <c r="C53" s="5"/>
      <c r="D53" s="2"/>
      <c r="E53" s="2"/>
      <c r="F53" s="2"/>
    </row>
    <row r="54" spans="1:6" ht="30" customHeight="1" x14ac:dyDescent="0.15">
      <c r="A54" s="11"/>
      <c r="B54" s="11"/>
      <c r="C54" s="11"/>
      <c r="D54" s="11"/>
      <c r="E54" s="11"/>
      <c r="F54" s="11"/>
    </row>
    <row r="55" spans="1:6" ht="30" customHeight="1" x14ac:dyDescent="0.15">
      <c r="A55" s="22" t="s">
        <v>5</v>
      </c>
      <c r="B55" s="23"/>
      <c r="C55" s="24"/>
      <c r="D55" s="25" t="s">
        <v>6</v>
      </c>
      <c r="E55" s="26"/>
      <c r="F55" s="27"/>
    </row>
    <row r="56" spans="1:6" ht="30" customHeight="1" x14ac:dyDescent="0.15">
      <c r="A56" s="22" t="s">
        <v>5</v>
      </c>
      <c r="B56" s="23"/>
      <c r="C56" s="24"/>
      <c r="D56" s="25"/>
      <c r="E56" s="26"/>
      <c r="F56" s="27"/>
    </row>
    <row r="57" spans="1:6" ht="30" customHeight="1" x14ac:dyDescent="0.15">
      <c r="A57" s="22" t="s">
        <v>5</v>
      </c>
      <c r="B57" s="23"/>
      <c r="C57" s="24"/>
      <c r="D57" s="25"/>
      <c r="E57" s="26"/>
      <c r="F57" s="27"/>
    </row>
    <row r="58" spans="1:6" ht="30" customHeight="1" x14ac:dyDescent="0.15">
      <c r="A58" s="22" t="s">
        <v>5</v>
      </c>
      <c r="B58" s="23"/>
      <c r="C58" s="24"/>
      <c r="D58" s="25"/>
      <c r="E58" s="26"/>
      <c r="F58" s="27"/>
    </row>
    <row r="59" spans="1:6" ht="30" customHeight="1" x14ac:dyDescent="0.15">
      <c r="A59" s="22" t="s">
        <v>5</v>
      </c>
      <c r="B59" s="23"/>
      <c r="C59" s="24"/>
      <c r="D59" s="25"/>
      <c r="E59" s="26"/>
      <c r="F59" s="27"/>
    </row>
  </sheetData>
  <mergeCells count="23">
    <mergeCell ref="B1:C1"/>
    <mergeCell ref="C2:E2"/>
    <mergeCell ref="A4:C4"/>
    <mergeCell ref="A6:C6"/>
    <mergeCell ref="D6:D7"/>
    <mergeCell ref="E6:E7"/>
    <mergeCell ref="F6:F7"/>
    <mergeCell ref="C31:E31"/>
    <mergeCell ref="A33:C33"/>
    <mergeCell ref="A35:C35"/>
    <mergeCell ref="D35:D36"/>
    <mergeCell ref="E35:E36"/>
    <mergeCell ref="F35:F36"/>
    <mergeCell ref="A58:C58"/>
    <mergeCell ref="D58:F58"/>
    <mergeCell ref="A59:C59"/>
    <mergeCell ref="D59:F59"/>
    <mergeCell ref="A55:C55"/>
    <mergeCell ref="D55:F55"/>
    <mergeCell ref="A56:C56"/>
    <mergeCell ref="D56:F56"/>
    <mergeCell ref="A57:C57"/>
    <mergeCell ref="D57:F57"/>
  </mergeCells>
  <phoneticPr fontId="1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82</vt:i4>
      </vt:variant>
      <vt:variant>
        <vt:lpstr>名前付き一覧</vt:lpstr>
      </vt:variant>
      <vt:variant>
        <vt:i4>81</vt:i4>
      </vt:variant>
    </vt:vector>
  </HeadingPairs>
  <TitlesOfParts>
    <vt:vector size="163" baseType="lpstr">
      <vt:lpstr>様式１</vt:lpstr>
      <vt:lpstr>市場</vt:lpstr>
      <vt:lpstr>足近クラブ</vt:lpstr>
      <vt:lpstr>解散１</vt:lpstr>
      <vt:lpstr>東向</vt:lpstr>
      <vt:lpstr>下山</vt:lpstr>
      <vt:lpstr>外粟野第一</vt:lpstr>
      <vt:lpstr>外粟野第二</vt:lpstr>
      <vt:lpstr>内粟野</vt:lpstr>
      <vt:lpstr>天王</vt:lpstr>
      <vt:lpstr>川口</vt:lpstr>
      <vt:lpstr>島</vt:lpstr>
      <vt:lpstr>(解散２）</vt:lpstr>
      <vt:lpstr>東小熊</vt:lpstr>
      <vt:lpstr>東小熊長寿会</vt:lpstr>
      <vt:lpstr>新生会</vt:lpstr>
      <vt:lpstr>新粟野</vt:lpstr>
      <vt:lpstr>南及</vt:lpstr>
      <vt:lpstr>上大浦</vt:lpstr>
      <vt:lpstr>解散</vt:lpstr>
      <vt:lpstr>須賀第一</vt:lpstr>
      <vt:lpstr>須賀第2</vt:lpstr>
      <vt:lpstr>大浦新田</vt:lpstr>
      <vt:lpstr>不破一色</vt:lpstr>
      <vt:lpstr>曲利東</vt:lpstr>
      <vt:lpstr>曲利西</vt:lpstr>
      <vt:lpstr>下大浦第1</vt:lpstr>
      <vt:lpstr>下大浦第2</vt:lpstr>
      <vt:lpstr>新井第一</vt:lpstr>
      <vt:lpstr>新井第二</vt:lpstr>
      <vt:lpstr>三ツ柳</vt:lpstr>
      <vt:lpstr>駒塚</vt:lpstr>
      <vt:lpstr>蜂尻</vt:lpstr>
      <vt:lpstr>下之城</vt:lpstr>
      <vt:lpstr>下土手</vt:lpstr>
      <vt:lpstr>矢熊</vt:lpstr>
      <vt:lpstr>(解散3)</vt:lpstr>
      <vt:lpstr>川町</vt:lpstr>
      <vt:lpstr>共栄町</vt:lpstr>
      <vt:lpstr>栄町1丁目</vt:lpstr>
      <vt:lpstr>(解散4）</vt:lpstr>
      <vt:lpstr>東町</vt:lpstr>
      <vt:lpstr>大西</vt:lpstr>
      <vt:lpstr>大西二</vt:lpstr>
      <vt:lpstr>大西3丁目</vt:lpstr>
      <vt:lpstr>宮町</vt:lpstr>
      <vt:lpstr>大仏</vt:lpstr>
      <vt:lpstr>布袋会</vt:lpstr>
      <vt:lpstr>下町一丁目</vt:lpstr>
      <vt:lpstr>中町</vt:lpstr>
      <vt:lpstr>(解散5)</vt:lpstr>
      <vt:lpstr>今町</vt:lpstr>
      <vt:lpstr>福江</vt:lpstr>
      <vt:lpstr>下城</vt:lpstr>
      <vt:lpstr>(解散6)</vt:lpstr>
      <vt:lpstr>丸の内</vt:lpstr>
      <vt:lpstr>間島第一</vt:lpstr>
      <vt:lpstr>間島第二</vt:lpstr>
      <vt:lpstr>本郷第1</vt:lpstr>
      <vt:lpstr>本郷第二</vt:lpstr>
      <vt:lpstr>浅平</vt:lpstr>
      <vt:lpstr>平方</vt:lpstr>
      <vt:lpstr>江吉良第一</vt:lpstr>
      <vt:lpstr>江吉良第二</vt:lpstr>
      <vt:lpstr>江吉良第三</vt:lpstr>
      <vt:lpstr>江吉良千寿会</vt:lpstr>
      <vt:lpstr>(解散7)</vt:lpstr>
      <vt:lpstr>舟橋町</vt:lpstr>
      <vt:lpstr>堀津町北</vt:lpstr>
      <vt:lpstr>堀津町中</vt:lpstr>
      <vt:lpstr>堀津町南</vt:lpstr>
      <vt:lpstr>城屋敷</vt:lpstr>
      <vt:lpstr>市之枝</vt:lpstr>
      <vt:lpstr>石田</vt:lpstr>
      <vt:lpstr>八神北部</vt:lpstr>
      <vt:lpstr>八神南部</vt:lpstr>
      <vt:lpstr>大須</vt:lpstr>
      <vt:lpstr>東方</vt:lpstr>
      <vt:lpstr>岡野町</vt:lpstr>
      <vt:lpstr>前野午南</vt:lpstr>
      <vt:lpstr>(解散8)</vt:lpstr>
      <vt:lpstr>西小薮</vt:lpstr>
      <vt:lpstr>'(解散２）'!Print_Area</vt:lpstr>
      <vt:lpstr>'(解散3)'!Print_Area</vt:lpstr>
      <vt:lpstr>'(解散4）'!Print_Area</vt:lpstr>
      <vt:lpstr>'(解散5)'!Print_Area</vt:lpstr>
      <vt:lpstr>'(解散6)'!Print_Area</vt:lpstr>
      <vt:lpstr>'(解散7)'!Print_Area</vt:lpstr>
      <vt:lpstr>'(解散8)'!Print_Area</vt:lpstr>
      <vt:lpstr>栄町1丁目!Print_Area</vt:lpstr>
      <vt:lpstr>岡野町!Print_Area</vt:lpstr>
      <vt:lpstr>下山!Print_Area</vt:lpstr>
      <vt:lpstr>下城!Print_Area</vt:lpstr>
      <vt:lpstr>下大浦第1!Print_Area</vt:lpstr>
      <vt:lpstr>下大浦第2!Print_Area</vt:lpstr>
      <vt:lpstr>下町一丁目!Print_Area</vt:lpstr>
      <vt:lpstr>下土手!Print_Area</vt:lpstr>
      <vt:lpstr>下之城!Print_Area</vt:lpstr>
      <vt:lpstr>解散!Print_Area</vt:lpstr>
      <vt:lpstr>解散１!Print_Area</vt:lpstr>
      <vt:lpstr>外粟野第一!Print_Area</vt:lpstr>
      <vt:lpstr>外粟野第二!Print_Area</vt:lpstr>
      <vt:lpstr>間島第一!Print_Area</vt:lpstr>
      <vt:lpstr>間島第二!Print_Area</vt:lpstr>
      <vt:lpstr>丸の内!Print_Area</vt:lpstr>
      <vt:lpstr>宮町!Print_Area</vt:lpstr>
      <vt:lpstr>共栄町!Print_Area</vt:lpstr>
      <vt:lpstr>曲利西!Print_Area</vt:lpstr>
      <vt:lpstr>曲利東!Print_Area</vt:lpstr>
      <vt:lpstr>駒塚!Print_Area</vt:lpstr>
      <vt:lpstr>江吉良千寿会!Print_Area</vt:lpstr>
      <vt:lpstr>江吉良第一!Print_Area</vt:lpstr>
      <vt:lpstr>江吉良第三!Print_Area</vt:lpstr>
      <vt:lpstr>江吉良第二!Print_Area</vt:lpstr>
      <vt:lpstr>今町!Print_Area</vt:lpstr>
      <vt:lpstr>三ツ柳!Print_Area</vt:lpstr>
      <vt:lpstr>市場!Print_Area</vt:lpstr>
      <vt:lpstr>市之枝!Print_Area</vt:lpstr>
      <vt:lpstr>舟橋町!Print_Area</vt:lpstr>
      <vt:lpstr>上大浦!Print_Area</vt:lpstr>
      <vt:lpstr>城屋敷!Print_Area</vt:lpstr>
      <vt:lpstr>新粟野!Print_Area</vt:lpstr>
      <vt:lpstr>新井第一!Print_Area</vt:lpstr>
      <vt:lpstr>新井第二!Print_Area</vt:lpstr>
      <vt:lpstr>新生会!Print_Area</vt:lpstr>
      <vt:lpstr>須賀第2!Print_Area</vt:lpstr>
      <vt:lpstr>須賀第一!Print_Area</vt:lpstr>
      <vt:lpstr>西小薮!Print_Area</vt:lpstr>
      <vt:lpstr>石田!Print_Area</vt:lpstr>
      <vt:lpstr>川口!Print_Area</vt:lpstr>
      <vt:lpstr>川町!Print_Area</vt:lpstr>
      <vt:lpstr>浅平!Print_Area</vt:lpstr>
      <vt:lpstr>前野午南!Print_Area</vt:lpstr>
      <vt:lpstr>足近クラブ!Print_Area</vt:lpstr>
      <vt:lpstr>大浦新田!Print_Area</vt:lpstr>
      <vt:lpstr>大須!Print_Area</vt:lpstr>
      <vt:lpstr>大西!Print_Area</vt:lpstr>
      <vt:lpstr>大西3丁目!Print_Area</vt:lpstr>
      <vt:lpstr>大西二!Print_Area</vt:lpstr>
      <vt:lpstr>大仏!Print_Area</vt:lpstr>
      <vt:lpstr>中町!Print_Area</vt:lpstr>
      <vt:lpstr>天王!Print_Area</vt:lpstr>
      <vt:lpstr>島!Print_Area</vt:lpstr>
      <vt:lpstr>東向!Print_Area</vt:lpstr>
      <vt:lpstr>東小熊!Print_Area</vt:lpstr>
      <vt:lpstr>東小熊長寿会!Print_Area</vt:lpstr>
      <vt:lpstr>東町!Print_Area</vt:lpstr>
      <vt:lpstr>東方!Print_Area</vt:lpstr>
      <vt:lpstr>内粟野!Print_Area</vt:lpstr>
      <vt:lpstr>南及!Print_Area</vt:lpstr>
      <vt:lpstr>八神南部!Print_Area</vt:lpstr>
      <vt:lpstr>八神北部!Print_Area</vt:lpstr>
      <vt:lpstr>不破一色!Print_Area</vt:lpstr>
      <vt:lpstr>布袋会!Print_Area</vt:lpstr>
      <vt:lpstr>福江!Print_Area</vt:lpstr>
      <vt:lpstr>平方!Print_Area</vt:lpstr>
      <vt:lpstr>蜂尻!Print_Area</vt:lpstr>
      <vt:lpstr>堀津町中!Print_Area</vt:lpstr>
      <vt:lpstr>堀津町南!Print_Area</vt:lpstr>
      <vt:lpstr>堀津町北!Print_Area</vt:lpstr>
      <vt:lpstr>本郷第1!Print_Area</vt:lpstr>
      <vt:lpstr>本郷第二!Print_Area</vt:lpstr>
      <vt:lpstr>矢熊!Print_Area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隆正</dc:creator>
  <cp:lastModifiedBy>羽島市 地域振興公社　２</cp:lastModifiedBy>
  <cp:lastPrinted>2026-08-03T01:33:28Z</cp:lastPrinted>
  <dcterms:created xsi:type="dcterms:W3CDTF">2017-02-23T02:14:50Z</dcterms:created>
  <dcterms:modified xsi:type="dcterms:W3CDTF">2026-08-03T01:34:01Z</dcterms:modified>
</cp:coreProperties>
</file>